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2030" windowHeight="5685"/>
  </bookViews>
  <sheets>
    <sheet name="1" sheetId="18" r:id="rId1"/>
  </sheets>
  <definedNames>
    <definedName name="_xlnm._FilterDatabase" localSheetId="0" hidden="1">'1'!#REF!</definedName>
    <definedName name="_xlnm.Print_Titles" localSheetId="0">'1'!$2:$5</definedName>
    <definedName name="_xlnm.Print_Area" localSheetId="0">'1'!$A$1:$F$31</definedName>
  </definedNames>
  <calcPr calcId="124519"/>
  <customWorkbookViews>
    <customWorkbookView name="Aitalina.Androsova - Личное представление" guid="{A87EE431-0DED-477A-8025-B627B7B2BF0E}" mergeInterval="0" personalView="1" maximized="1" windowWidth="1276" windowHeight="852" activeSheetId="3"/>
    <customWorkbookView name="Antonina.Trofimova - Личное представление" guid="{8E3282B6-73DF-4D65-9938-755D1FA272E2}" mergeInterval="0" personalView="1" maximized="1" xWindow="1" yWindow="1" windowWidth="1280" windowHeight="799" activeSheetId="4"/>
    <customWorkbookView name="Zinaida.Izimova - Личное представление" guid="{A7FD0AC3-D7A7-442C-A2C8-E167BA730448}" mergeInterval="0" personalView="1" maximized="1" xWindow="1" yWindow="1" windowWidth="1280" windowHeight="803" activeSheetId="3"/>
    <customWorkbookView name="mariya.sokolova - Личное представление" guid="{4B401088-A13F-4092-AF4E-67FFAE4B71F2}" mergeInterval="0" personalView="1" maximized="1" windowWidth="1276" windowHeight="826" activeSheetId="4"/>
    <customWorkbookView name="oleg.zenchenko - Личное представление" guid="{14A4E192-2055-447F-8818-47F9744277C2}" mergeInterval="0" personalView="1" maximized="1" xWindow="1" yWindow="1" windowWidth="1280" windowHeight="832" activeSheetId="3"/>
    <customWorkbookView name="mikhail.milchakov - Личное представление" guid="{BAD0B34D-09F4-401D-B5AB-28F7A8D9F0DA}" mergeInterval="0" personalView="1" maximized="1" xWindow="1" yWindow="1" windowWidth="1280" windowHeight="803" activeSheetId="3"/>
    <customWorkbookView name="taras.andrusenko - Личное представление" guid="{84421A84-9759-4160-B3C7-3B7D48CB590B}" mergeInterval="0" personalView="1" maximized="1" xWindow="1" yWindow="1" windowWidth="1280" windowHeight="803" activeSheetId="3"/>
    <customWorkbookView name="ekaterina.glushenkov - Личное представление" guid="{DFE7C00B-4551-4BA9-989E-580D61F8188C}" mergeInterval="0" personalView="1" maximized="1" xWindow="1" yWindow="1" windowWidth="1280" windowHeight="804" activeSheetId="3"/>
    <customWorkbookView name="sergey.trubchenkov - Личное представление" guid="{BBA27ECC-961E-4DB2-B9B6-C0367CDD9B24}" mergeInterval="0" personalView="1" maximized="1" xWindow="1" yWindow="1" windowWidth="1280" windowHeight="803" activeSheetId="3"/>
  </customWorkbookViews>
</workbook>
</file>

<file path=xl/calcChain.xml><?xml version="1.0" encoding="utf-8"?>
<calcChain xmlns="http://schemas.openxmlformats.org/spreadsheetml/2006/main">
  <c r="F31" i="18"/>
  <c r="F26"/>
  <c r="F29"/>
  <c r="F11" l="1"/>
  <c r="F25" l="1"/>
  <c r="F28"/>
  <c r="F7"/>
  <c r="F6"/>
  <c r="F30"/>
  <c r="F8"/>
  <c r="F9"/>
  <c r="F10"/>
  <c r="F12"/>
  <c r="F13"/>
  <c r="F14"/>
  <c r="F15"/>
  <c r="F16"/>
  <c r="F17"/>
  <c r="F18"/>
  <c r="F19"/>
  <c r="F20"/>
  <c r="F21"/>
  <c r="F22"/>
  <c r="F23"/>
  <c r="F24"/>
  <c r="F27"/>
</calcChain>
</file>

<file path=xl/sharedStrings.xml><?xml version="1.0" encoding="utf-8"?>
<sst xmlns="http://schemas.openxmlformats.org/spreadsheetml/2006/main" count="35" uniqueCount="35">
  <si>
    <t xml:space="preserve">Данные о членах молодой семьи </t>
  </si>
  <si>
    <t>№ п/п (молодые семьи)</t>
  </si>
  <si>
    <t>Расчетная стоимость жилья</t>
  </si>
  <si>
    <t>размер общей площади жилого помещения на семьи (кв.м)</t>
  </si>
  <si>
    <t>стоимость 1 кв.м (тысяч рублей)</t>
  </si>
  <si>
    <t>Количество членов 
семьи (человек)</t>
  </si>
  <si>
    <t>Фамилия 
имя 
отчество 
(последнее при наличии), 
степень родства</t>
  </si>
  <si>
    <t>Денисов Дмитрий Константинович -отец    
Денисова Ольга Валерьевна -мать      
Денисов Богдан Дмитриевич - сын      
Денисов Платон Дмитриевич - сын</t>
  </si>
  <si>
    <t>Ишмуратов Руслан Аллямович-отец    
Ишмуратова Екатерина Александровна-мать    
Ишмуратова Рузалина Руслановна - дочь</t>
  </si>
  <si>
    <t>Прытков Иван Николаевич -отец    
Абрамова Лариса Евгеньевна   -мать    
Прытков Николай Иванович - сын</t>
  </si>
  <si>
    <t>Вдовин Алексей Павлович-отец     
 Вдовина Наталья Алексеевна-мать</t>
  </si>
  <si>
    <t>Тулупова Татьяна Викторовна-мать   
Тулупов Петр Владимирович- сын</t>
  </si>
  <si>
    <t xml:space="preserve">Кисляк Вячеслав Алексеевич- отец
Кисляк Марина Владимировна- мать
Кисляк Кирилл Вячеславович - сын
Кисляк Анастасия Вячеславовна - дочь
Кисляк Ульяна Вячеславовна- дочь
</t>
  </si>
  <si>
    <t xml:space="preserve">Палкин Сергей Александрович- отец
Палкина Анастасия Владимировна- мать
Палкин Дмитрий Сергеевич- сын
Палкин Артем Сергеевич- сын
Палкин Михаил Сергеевич- сын
Палкин Павел Сергеевич- сын
</t>
  </si>
  <si>
    <t>Дергачев Иван Иванович -отец    
Дергачева Марина Михайловна -мать      
Дергачев Денис Иванович - сын      
Дергачев Артем Иванович - сын</t>
  </si>
  <si>
    <t>Герасимов Петр Викторович -отец      
Герасимова Ирина Аркадьевна -мать    
Герасимов Виктор Петрович - сын   
 Герасимова Дарья Петровна - дочь</t>
  </si>
  <si>
    <t>Ермошкин Иван Иванович -отец      
Ермошкина Анастасия Викторовна-мать    
Ермошкина Мария Ивановна- дочь</t>
  </si>
  <si>
    <t xml:space="preserve">Ледяйкина Мария Ивановна- мать
Ледяйкина Ольга Александровна- дочь </t>
  </si>
  <si>
    <t xml:space="preserve">Абдуллаева Гюлана Адил Кызы   -мать
Аллахвердиев Эмиль Адалат Оглы  - сын                           </t>
  </si>
  <si>
    <t>Юткин Сергей Владимирович-отец     
 Юткина Алина Алексеевна-мать    
Юткина Кира Сергеевна - дочь</t>
  </si>
  <si>
    <t>Суханкина Юлия Алексеевна – мать
Суханкина Ксения Ивановна - дочь</t>
  </si>
  <si>
    <t xml:space="preserve">Цыганов Николай Юрьевич-отец
Цыганова Ксения Андреевна-мать
Цыганова Василиса Николаевна- дочь
</t>
  </si>
  <si>
    <t xml:space="preserve">Меркеев Ринат Рамильевич-отец
Меркеева Гюзель Юнировна-мать
Меркеев Юсуф Ринатович- сын
Меркеев Халид Ринатович- сын
Меркеева Ясмина Ринатовна -дочь
</t>
  </si>
  <si>
    <t xml:space="preserve">Кудашкин Александр Владимирович-отец
Кудашкина Елена Михайловна-мать
Кудашкина Алена Александровеа- дочь
</t>
  </si>
  <si>
    <t xml:space="preserve">Чичайкин Александр Яковлевич- отец
Чичайкина Марина Сергеевна- мать
Чичайкин Кирилл Александрович - сын
Чичайкина Кристина Александровна -дочь
</t>
  </si>
  <si>
    <r>
      <t xml:space="preserve">Список 
молодых семей - участников мероприятия по обеспечению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 «Обеспечение доступным и комфортным жильем и коммунальными услугами граждан Российской Федерации», изъявивших желание получить социальную выплату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20"/>
        <rFont val="Times New Roman"/>
        <family val="1"/>
        <charset val="204"/>
      </rPr>
      <t>в 2023 году по  Дубенскому муниципальному  району</t>
    </r>
    <r>
      <rPr>
        <b/>
        <sz val="14"/>
        <rFont val="Times New Roman"/>
        <family val="1"/>
        <charset val="204"/>
      </rPr>
      <t xml:space="preserve">
</t>
    </r>
  </si>
  <si>
    <t>Курнаев Александр Валерьевич-отец
Курнаева Алена Ивановна – мать     
Семкин Павел Михайлович - сын</t>
  </si>
  <si>
    <t>Ченгаев Юрий Леонидович -отец    
Ченгаева Надежда Геннадьевна -мать    
Ченгаев Роман Юрьевич - сын</t>
  </si>
  <si>
    <t xml:space="preserve">Борисов Андрей Александрович -отец      
Борисова Татьяна Сергеевна-мать    
Борисова Александра Андреевна- дочь  </t>
  </si>
  <si>
    <t>Суродеев Сергей Николаевич-отец    
Суродеева Надежда Дмитриевна-мать    
Суродеева Анастасия Сергеевна- дочь      
Суродеева Полина Сергеевна- дочь</t>
  </si>
  <si>
    <t>Солдатов Виталий Викторович -отец    
Солдатова Оксана Александровна-мать      
Солдатова Нелли Витальевна - дочь     
 Солдатов Андрей Витальевич - сын</t>
  </si>
  <si>
    <t>Аксёнов Михаил Владимирович-отец    
Аксёнова Елена Петровна -мать     
Аксёнова Арина Михайловна - дочь</t>
  </si>
  <si>
    <t>всего (графа 11 х графу 12)</t>
  </si>
  <si>
    <t>Солдатов Евгений Николаевич -отец      
Солдатова Татьяна Юрьевна  -мать   
Солдатов Тимофей Евгеньевич - сын
Солдатова Милана Евгеньевна -дочь</t>
  </si>
  <si>
    <t xml:space="preserve">Силантьев Никита Александрович-отец
Силантьева Анастасия Александровна-мать
Силантьев Савелий Никитович- сын
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</si>
</sst>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sz val="22"/>
      <name val="Arial Cyr"/>
      <charset val="204"/>
    </font>
    <font>
      <u/>
      <sz val="5"/>
      <color theme="10"/>
      <name val="Arial Cyr"/>
      <charset val="204"/>
    </font>
    <font>
      <b/>
      <sz val="2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3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14" fontId="2" fillId="0" borderId="0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11" fillId="0" borderId="0" xfId="2" applyFill="1" applyBorder="1" applyAlignment="1" applyProtection="1">
      <alignment horizontal="left" vertical="top" wrapText="1"/>
    </xf>
    <xf numFmtId="0" fontId="8" fillId="0" borderId="0" xfId="0" applyFont="1" applyFill="1"/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Fill="1"/>
    <xf numFmtId="0" fontId="4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justify" vertical="top" wrapText="1"/>
    </xf>
    <xf numFmtId="0" fontId="10" fillId="0" borderId="0" xfId="0" applyFont="1" applyFill="1"/>
    <xf numFmtId="0" fontId="4" fillId="0" borderId="0" xfId="0" applyFont="1" applyFill="1" applyBorder="1"/>
    <xf numFmtId="0" fontId="5" fillId="0" borderId="0" xfId="0" applyFont="1" applyFill="1"/>
    <xf numFmtId="0" fontId="2" fillId="0" borderId="0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6"/>
  <sheetViews>
    <sheetView tabSelected="1" view="pageBreakPreview" topLeftCell="A29" zoomScale="80" zoomScaleSheetLayoutView="80" workbookViewId="0">
      <selection activeCell="E31" sqref="E31"/>
    </sheetView>
  </sheetViews>
  <sheetFormatPr defaultColWidth="9.140625" defaultRowHeight="18"/>
  <cols>
    <col min="1" max="1" width="6.42578125" style="9" customWidth="1"/>
    <col min="2" max="2" width="7.42578125" style="9" customWidth="1"/>
    <col min="3" max="3" width="24.42578125" style="9" customWidth="1"/>
    <col min="4" max="4" width="11.140625" style="9" customWidth="1"/>
    <col min="5" max="5" width="11.28515625" style="9" customWidth="1"/>
    <col min="6" max="6" width="13.140625" style="9" customWidth="1"/>
    <col min="7" max="7" width="11.28515625" style="9" customWidth="1"/>
    <col min="8" max="13" width="9.140625" style="9"/>
    <col min="14" max="14" width="8.28515625" style="9" customWidth="1"/>
    <col min="15" max="15" width="9.140625" style="9"/>
    <col min="16" max="16" width="8" style="9" customWidth="1"/>
    <col min="17" max="16384" width="9.140625" style="9"/>
  </cols>
  <sheetData>
    <row r="1" spans="1:6" ht="126" customHeight="1">
      <c r="A1" s="16" t="s">
        <v>25</v>
      </c>
      <c r="B1" s="16"/>
      <c r="C1" s="16"/>
      <c r="D1" s="16"/>
      <c r="E1" s="16"/>
      <c r="F1" s="16"/>
    </row>
    <row r="2" spans="1:6" ht="24.6" customHeight="1">
      <c r="A2" s="17" t="s">
        <v>1</v>
      </c>
      <c r="B2" s="23" t="s">
        <v>0</v>
      </c>
      <c r="C2" s="24"/>
      <c r="D2" s="21" t="s">
        <v>2</v>
      </c>
      <c r="E2" s="22"/>
      <c r="F2" s="22"/>
    </row>
    <row r="3" spans="1:6" ht="41.45" customHeight="1">
      <c r="A3" s="17"/>
      <c r="B3" s="21" t="s">
        <v>5</v>
      </c>
      <c r="C3" s="21" t="s">
        <v>6</v>
      </c>
      <c r="D3" s="19" t="s">
        <v>4</v>
      </c>
      <c r="E3" s="19" t="s">
        <v>3</v>
      </c>
      <c r="F3" s="19" t="s">
        <v>32</v>
      </c>
    </row>
    <row r="4" spans="1:6" ht="87.6" customHeight="1">
      <c r="A4" s="18"/>
      <c r="B4" s="22"/>
      <c r="C4" s="22"/>
      <c r="D4" s="20"/>
      <c r="E4" s="20"/>
      <c r="F4" s="20"/>
    </row>
    <row r="5" spans="1:6" s="10" customFormat="1">
      <c r="A5" s="4">
        <v>1</v>
      </c>
      <c r="B5" s="4">
        <v>2</v>
      </c>
      <c r="C5" s="4">
        <v>3</v>
      </c>
      <c r="D5" s="4">
        <v>11</v>
      </c>
      <c r="E5" s="4">
        <v>12</v>
      </c>
      <c r="F5" s="4">
        <v>13</v>
      </c>
    </row>
    <row r="6" spans="1:6" s="7" customFormat="1" ht="306.75" customHeight="1">
      <c r="A6" s="5">
        <v>1</v>
      </c>
      <c r="B6" s="5">
        <v>5</v>
      </c>
      <c r="C6" s="5" t="s">
        <v>12</v>
      </c>
      <c r="D6" s="5">
        <v>64905</v>
      </c>
      <c r="E6" s="5">
        <v>90</v>
      </c>
      <c r="F6" s="5">
        <f>D6*E6</f>
        <v>5841450</v>
      </c>
    </row>
    <row r="7" spans="1:6" s="7" customFormat="1" ht="317.25" customHeight="1">
      <c r="A7" s="5">
        <v>2</v>
      </c>
      <c r="B7" s="5">
        <v>5</v>
      </c>
      <c r="C7" s="5" t="s">
        <v>22</v>
      </c>
      <c r="D7" s="5">
        <v>64905</v>
      </c>
      <c r="E7" s="5">
        <v>90</v>
      </c>
      <c r="F7" s="5">
        <f>D7*E7</f>
        <v>5841450</v>
      </c>
    </row>
    <row r="8" spans="1:6" s="7" customFormat="1" ht="350.25" customHeight="1">
      <c r="A8" s="5">
        <v>3</v>
      </c>
      <c r="B8" s="1">
        <v>6</v>
      </c>
      <c r="C8" s="1" t="s">
        <v>13</v>
      </c>
      <c r="D8" s="5">
        <v>64905</v>
      </c>
      <c r="E8" s="1">
        <v>108</v>
      </c>
      <c r="F8" s="5">
        <f t="shared" ref="F8:F31" si="0">D8*E8</f>
        <v>7009740</v>
      </c>
    </row>
    <row r="9" spans="1:6" s="7" customFormat="1" ht="237" customHeight="1">
      <c r="A9" s="5">
        <v>4</v>
      </c>
      <c r="B9" s="5">
        <v>4</v>
      </c>
      <c r="C9" s="5" t="s">
        <v>7</v>
      </c>
      <c r="D9" s="5">
        <v>64905</v>
      </c>
      <c r="E9" s="5">
        <v>72</v>
      </c>
      <c r="F9" s="5">
        <f t="shared" si="0"/>
        <v>4673160</v>
      </c>
    </row>
    <row r="10" spans="1:6" s="7" customFormat="1" ht="127.5" customHeight="1">
      <c r="A10" s="5">
        <v>5</v>
      </c>
      <c r="B10" s="5">
        <v>2</v>
      </c>
      <c r="C10" s="5" t="s">
        <v>11</v>
      </c>
      <c r="D10" s="5">
        <v>64905</v>
      </c>
      <c r="E10" s="5">
        <v>42</v>
      </c>
      <c r="F10" s="5">
        <f t="shared" si="0"/>
        <v>2726010</v>
      </c>
    </row>
    <row r="11" spans="1:6" s="7" customFormat="1" ht="164.25" customHeight="1">
      <c r="A11" s="5">
        <v>6</v>
      </c>
      <c r="B11" s="11">
        <v>3</v>
      </c>
      <c r="C11" s="5" t="s">
        <v>26</v>
      </c>
      <c r="D11" s="5">
        <v>64905</v>
      </c>
      <c r="E11" s="5">
        <v>54</v>
      </c>
      <c r="F11" s="5">
        <f t="shared" ref="F11" si="1">D11*E11</f>
        <v>3504870</v>
      </c>
    </row>
    <row r="12" spans="1:6" s="7" customFormat="1" ht="229.5" customHeight="1">
      <c r="A12" s="5">
        <v>7</v>
      </c>
      <c r="B12" s="5">
        <v>4</v>
      </c>
      <c r="C12" s="5" t="s">
        <v>14</v>
      </c>
      <c r="D12" s="5">
        <v>64905</v>
      </c>
      <c r="E12" s="5">
        <v>72</v>
      </c>
      <c r="F12" s="5">
        <f t="shared" si="0"/>
        <v>4673160</v>
      </c>
    </row>
    <row r="13" spans="1:6" s="7" customFormat="1" ht="233.25" customHeight="1">
      <c r="A13" s="5">
        <v>8</v>
      </c>
      <c r="B13" s="5">
        <v>4</v>
      </c>
      <c r="C13" s="5" t="s">
        <v>15</v>
      </c>
      <c r="D13" s="5">
        <v>64905</v>
      </c>
      <c r="E13" s="5">
        <v>72</v>
      </c>
      <c r="F13" s="5">
        <f t="shared" si="0"/>
        <v>4673160</v>
      </c>
    </row>
    <row r="14" spans="1:6" s="7" customFormat="1" ht="149.25" customHeight="1">
      <c r="A14" s="5">
        <v>9</v>
      </c>
      <c r="B14" s="5">
        <v>3</v>
      </c>
      <c r="C14" s="5" t="s">
        <v>8</v>
      </c>
      <c r="D14" s="5">
        <v>64905</v>
      </c>
      <c r="E14" s="5">
        <v>54</v>
      </c>
      <c r="F14" s="5">
        <f t="shared" si="0"/>
        <v>3504870</v>
      </c>
    </row>
    <row r="15" spans="1:6" s="7" customFormat="1" ht="187.5" customHeight="1">
      <c r="A15" s="5">
        <v>10</v>
      </c>
      <c r="B15" s="5">
        <v>3</v>
      </c>
      <c r="C15" s="5" t="s">
        <v>27</v>
      </c>
      <c r="D15" s="5">
        <v>64905</v>
      </c>
      <c r="E15" s="5">
        <v>54</v>
      </c>
      <c r="F15" s="5">
        <f t="shared" si="0"/>
        <v>3504870</v>
      </c>
    </row>
    <row r="16" spans="1:6" s="7" customFormat="1" ht="248.25" customHeight="1">
      <c r="A16" s="5">
        <v>11</v>
      </c>
      <c r="B16" s="5">
        <v>4</v>
      </c>
      <c r="C16" s="5" t="s">
        <v>30</v>
      </c>
      <c r="D16" s="5">
        <v>64905</v>
      </c>
      <c r="E16" s="5">
        <v>72</v>
      </c>
      <c r="F16" s="5">
        <f t="shared" si="0"/>
        <v>4673160</v>
      </c>
    </row>
    <row r="17" spans="1:6" s="7" customFormat="1" ht="167.25" customHeight="1">
      <c r="A17" s="5">
        <v>12</v>
      </c>
      <c r="B17" s="5">
        <v>3</v>
      </c>
      <c r="C17" s="5" t="s">
        <v>16</v>
      </c>
      <c r="D17" s="5">
        <v>64905</v>
      </c>
      <c r="E17" s="1">
        <v>54</v>
      </c>
      <c r="F17" s="5">
        <f t="shared" si="0"/>
        <v>3504870</v>
      </c>
    </row>
    <row r="18" spans="1:6" s="7" customFormat="1" ht="201" customHeight="1">
      <c r="A18" s="5">
        <v>13</v>
      </c>
      <c r="B18" s="5">
        <v>3</v>
      </c>
      <c r="C18" s="5" t="s">
        <v>31</v>
      </c>
      <c r="D18" s="5">
        <v>64905</v>
      </c>
      <c r="E18" s="5">
        <v>54</v>
      </c>
      <c r="F18" s="5">
        <f t="shared" si="0"/>
        <v>3504870</v>
      </c>
    </row>
    <row r="19" spans="1:6" s="7" customFormat="1" ht="132" customHeight="1">
      <c r="A19" s="5">
        <v>14</v>
      </c>
      <c r="B19" s="5">
        <v>2</v>
      </c>
      <c r="C19" s="5" t="s">
        <v>17</v>
      </c>
      <c r="D19" s="5">
        <v>64905</v>
      </c>
      <c r="E19" s="5">
        <v>42</v>
      </c>
      <c r="F19" s="5">
        <f t="shared" si="0"/>
        <v>2726010</v>
      </c>
    </row>
    <row r="20" spans="1:6" s="7" customFormat="1" ht="197.25" customHeight="1">
      <c r="A20" s="5">
        <v>15</v>
      </c>
      <c r="B20" s="5">
        <v>3</v>
      </c>
      <c r="C20" s="5" t="s">
        <v>9</v>
      </c>
      <c r="D20" s="5">
        <v>64905</v>
      </c>
      <c r="E20" s="5">
        <v>54</v>
      </c>
      <c r="F20" s="5">
        <f t="shared" si="0"/>
        <v>3504870</v>
      </c>
    </row>
    <row r="21" spans="1:6" s="7" customFormat="1" ht="118.5" customHeight="1">
      <c r="A21" s="5">
        <v>16</v>
      </c>
      <c r="B21" s="5">
        <v>2</v>
      </c>
      <c r="C21" s="5" t="s">
        <v>18</v>
      </c>
      <c r="D21" s="5">
        <v>64905</v>
      </c>
      <c r="E21" s="5">
        <v>42</v>
      </c>
      <c r="F21" s="5">
        <f t="shared" si="0"/>
        <v>2726010</v>
      </c>
    </row>
    <row r="22" spans="1:6" s="7" customFormat="1" ht="117" customHeight="1">
      <c r="A22" s="5">
        <v>17</v>
      </c>
      <c r="B22" s="5">
        <v>2</v>
      </c>
      <c r="C22" s="5" t="s">
        <v>10</v>
      </c>
      <c r="D22" s="5">
        <v>64905</v>
      </c>
      <c r="E22" s="5">
        <v>42</v>
      </c>
      <c r="F22" s="5">
        <f t="shared" si="0"/>
        <v>2726010</v>
      </c>
    </row>
    <row r="23" spans="1:6" s="7" customFormat="1" ht="190.5" customHeight="1">
      <c r="A23" s="5">
        <v>18</v>
      </c>
      <c r="B23" s="5">
        <v>3</v>
      </c>
      <c r="C23" s="5" t="s">
        <v>19</v>
      </c>
      <c r="D23" s="5">
        <v>64905</v>
      </c>
      <c r="E23" s="5">
        <v>54</v>
      </c>
      <c r="F23" s="5">
        <f t="shared" si="0"/>
        <v>3504870</v>
      </c>
    </row>
    <row r="24" spans="1:6" s="7" customFormat="1" ht="123.75" customHeight="1">
      <c r="A24" s="5">
        <v>19</v>
      </c>
      <c r="B24" s="5">
        <v>2</v>
      </c>
      <c r="C24" s="5" t="s">
        <v>20</v>
      </c>
      <c r="D24" s="5">
        <v>64905</v>
      </c>
      <c r="E24" s="5">
        <v>42</v>
      </c>
      <c r="F24" s="5">
        <f t="shared" si="0"/>
        <v>2726010</v>
      </c>
    </row>
    <row r="25" spans="1:6" s="7" customFormat="1" ht="182.25" customHeight="1">
      <c r="A25" s="5">
        <v>20</v>
      </c>
      <c r="B25" s="11">
        <v>3</v>
      </c>
      <c r="C25" s="5" t="s">
        <v>28</v>
      </c>
      <c r="D25" s="5">
        <v>64905</v>
      </c>
      <c r="E25" s="5">
        <v>54</v>
      </c>
      <c r="F25" s="5">
        <f t="shared" ref="F25:F26" si="2">D25*E25</f>
        <v>3504870</v>
      </c>
    </row>
    <row r="26" spans="1:6" s="7" customFormat="1" ht="268.5" customHeight="1">
      <c r="A26" s="5">
        <v>21</v>
      </c>
      <c r="B26" s="5">
        <v>4</v>
      </c>
      <c r="C26" s="5" t="s">
        <v>33</v>
      </c>
      <c r="D26" s="5">
        <v>64905</v>
      </c>
      <c r="E26" s="5">
        <v>72</v>
      </c>
      <c r="F26" s="5">
        <f t="shared" si="2"/>
        <v>4673160</v>
      </c>
    </row>
    <row r="27" spans="1:6" s="7" customFormat="1" ht="274.5" customHeight="1">
      <c r="A27" s="5">
        <v>22</v>
      </c>
      <c r="B27" s="5">
        <v>4</v>
      </c>
      <c r="C27" s="5" t="s">
        <v>29</v>
      </c>
      <c r="D27" s="5">
        <v>64905</v>
      </c>
      <c r="E27" s="5">
        <v>72</v>
      </c>
      <c r="F27" s="5">
        <f t="shared" si="0"/>
        <v>4673160</v>
      </c>
    </row>
    <row r="28" spans="1:6" s="7" customFormat="1" ht="165.75" customHeight="1">
      <c r="A28" s="5">
        <v>23</v>
      </c>
      <c r="B28" s="5">
        <v>3</v>
      </c>
      <c r="C28" s="5" t="s">
        <v>23</v>
      </c>
      <c r="D28" s="5">
        <v>64905</v>
      </c>
      <c r="E28" s="5">
        <v>54</v>
      </c>
      <c r="F28" s="5">
        <f t="shared" ref="F28" si="3">D28*E28</f>
        <v>3504870</v>
      </c>
    </row>
    <row r="29" spans="1:6" s="7" customFormat="1" ht="218.25" customHeight="1">
      <c r="A29" s="5">
        <v>24</v>
      </c>
      <c r="B29" s="1">
        <v>4</v>
      </c>
      <c r="C29" s="1" t="s">
        <v>24</v>
      </c>
      <c r="D29" s="5">
        <v>64905</v>
      </c>
      <c r="E29" s="5">
        <v>72</v>
      </c>
      <c r="F29" s="5">
        <f>D29*E29</f>
        <v>4673160</v>
      </c>
    </row>
    <row r="30" spans="1:6" s="12" customFormat="1" ht="200.25" customHeight="1">
      <c r="A30" s="5">
        <v>25</v>
      </c>
      <c r="B30" s="5">
        <v>3</v>
      </c>
      <c r="C30" s="5" t="s">
        <v>21</v>
      </c>
      <c r="D30" s="5">
        <v>64905</v>
      </c>
      <c r="E30" s="5">
        <v>54</v>
      </c>
      <c r="F30" s="5">
        <f t="shared" si="0"/>
        <v>3504870</v>
      </c>
    </row>
    <row r="31" spans="1:6" s="12" customFormat="1" ht="163.5" customHeight="1">
      <c r="A31" s="5">
        <v>26</v>
      </c>
      <c r="B31" s="5">
        <v>3</v>
      </c>
      <c r="C31" s="5" t="s">
        <v>34</v>
      </c>
      <c r="D31" s="5">
        <v>64905</v>
      </c>
      <c r="E31" s="5">
        <v>54</v>
      </c>
      <c r="F31" s="5">
        <f t="shared" si="0"/>
        <v>3504870</v>
      </c>
    </row>
    <row r="32" spans="1:6">
      <c r="A32" s="6"/>
      <c r="B32" s="3"/>
      <c r="C32" s="8"/>
      <c r="D32" s="2"/>
      <c r="E32" s="2"/>
      <c r="F32" s="2"/>
    </row>
    <row r="33" spans="1:7">
      <c r="A33" s="8"/>
      <c r="B33" s="3"/>
      <c r="C33" s="8"/>
      <c r="D33" s="2"/>
      <c r="E33" s="2"/>
      <c r="F33" s="2"/>
      <c r="G33" s="13"/>
    </row>
    <row r="34" spans="1:7">
      <c r="A34" s="8"/>
      <c r="B34" s="3"/>
      <c r="C34" s="8"/>
      <c r="D34" s="2"/>
      <c r="E34" s="2"/>
      <c r="F34" s="2"/>
      <c r="G34" s="13"/>
    </row>
    <row r="35" spans="1:7">
      <c r="A35" s="15"/>
      <c r="B35" s="15"/>
      <c r="C35" s="15"/>
      <c r="D35" s="15"/>
      <c r="E35" s="15"/>
      <c r="F35" s="15"/>
    </row>
    <row r="36" spans="1:7">
      <c r="A36" s="8"/>
      <c r="B36" s="3"/>
      <c r="C36" s="8"/>
      <c r="D36" s="2"/>
      <c r="E36" s="2"/>
      <c r="F36" s="2"/>
    </row>
    <row r="37" spans="1:7">
      <c r="A37" s="8"/>
      <c r="B37" s="3"/>
      <c r="C37" s="8"/>
      <c r="D37" s="2"/>
      <c r="E37" s="2"/>
      <c r="F37" s="2"/>
    </row>
    <row r="38" spans="1:7" ht="30" customHeight="1">
      <c r="A38" s="8"/>
      <c r="B38" s="3"/>
      <c r="C38" s="8"/>
      <c r="D38" s="2"/>
      <c r="E38" s="2"/>
      <c r="F38" s="2"/>
    </row>
    <row r="39" spans="1:7" s="14" customFormat="1" ht="18.75">
      <c r="A39" s="8"/>
      <c r="B39" s="3"/>
      <c r="C39" s="8"/>
      <c r="D39" s="2"/>
      <c r="E39" s="2"/>
      <c r="F39" s="2"/>
    </row>
    <row r="40" spans="1:7" s="14" customFormat="1" ht="18.75">
      <c r="A40" s="15"/>
      <c r="B40" s="15"/>
      <c r="C40" s="15"/>
      <c r="D40" s="15"/>
      <c r="E40" s="15"/>
      <c r="F40" s="15"/>
    </row>
    <row r="41" spans="1:7" s="13" customFormat="1">
      <c r="A41" s="8"/>
      <c r="B41" s="3"/>
      <c r="C41" s="8"/>
      <c r="D41" s="2"/>
      <c r="E41" s="2"/>
      <c r="F41" s="2"/>
    </row>
    <row r="42" spans="1:7" s="13" customFormat="1">
      <c r="A42" s="8"/>
      <c r="B42" s="3"/>
      <c r="C42" s="8"/>
      <c r="D42" s="2"/>
      <c r="E42" s="2"/>
      <c r="F42" s="2"/>
    </row>
    <row r="43" spans="1:7" s="13" customFormat="1">
      <c r="A43" s="8"/>
      <c r="B43" s="3"/>
      <c r="C43" s="8"/>
      <c r="D43" s="2"/>
      <c r="E43" s="2"/>
      <c r="F43" s="2"/>
    </row>
    <row r="44" spans="1:7" s="13" customFormat="1">
      <c r="A44" s="8"/>
      <c r="B44" s="3"/>
      <c r="C44" s="8"/>
      <c r="D44" s="2"/>
      <c r="E44" s="2"/>
      <c r="F44" s="2"/>
    </row>
    <row r="45" spans="1:7">
      <c r="A45" s="8"/>
      <c r="B45" s="3"/>
      <c r="C45" s="8"/>
      <c r="D45" s="2"/>
      <c r="E45" s="2"/>
      <c r="F45" s="2"/>
    </row>
    <row r="46" spans="1:7">
      <c r="A46" s="8"/>
      <c r="B46" s="3"/>
      <c r="C46" s="8"/>
      <c r="D46" s="2"/>
      <c r="E46" s="2"/>
      <c r="F46" s="2"/>
    </row>
    <row r="47" spans="1:7">
      <c r="A47" s="8"/>
      <c r="B47" s="3"/>
      <c r="C47" s="8"/>
      <c r="D47" s="2"/>
      <c r="E47" s="2"/>
      <c r="F47" s="2"/>
    </row>
    <row r="48" spans="1:7">
      <c r="A48" s="8"/>
      <c r="B48" s="3"/>
      <c r="C48" s="8"/>
      <c r="D48" s="2"/>
      <c r="E48" s="2"/>
      <c r="F48" s="2"/>
    </row>
    <row r="49" spans="1:6">
      <c r="A49" s="8"/>
      <c r="B49" s="3"/>
      <c r="C49" s="8"/>
      <c r="D49" s="2"/>
      <c r="E49" s="2"/>
      <c r="F49" s="2"/>
    </row>
    <row r="50" spans="1:6">
      <c r="A50" s="8"/>
      <c r="B50" s="3"/>
      <c r="C50" s="8"/>
      <c r="D50" s="2"/>
      <c r="E50" s="2"/>
      <c r="F50" s="2"/>
    </row>
    <row r="51" spans="1:6">
      <c r="A51" s="8"/>
      <c r="B51" s="3"/>
      <c r="C51" s="8"/>
      <c r="D51" s="2"/>
      <c r="E51" s="2"/>
      <c r="F51" s="2"/>
    </row>
    <row r="52" spans="1:6">
      <c r="A52" s="8"/>
      <c r="B52" s="3"/>
      <c r="C52" s="8"/>
      <c r="D52" s="2"/>
      <c r="E52" s="2"/>
      <c r="F52" s="2"/>
    </row>
    <row r="53" spans="1:6">
      <c r="A53" s="8"/>
      <c r="B53" s="3"/>
      <c r="C53" s="8"/>
      <c r="D53" s="2"/>
      <c r="E53" s="2"/>
      <c r="F53" s="2"/>
    </row>
    <row r="54" spans="1:6">
      <c r="A54" s="8"/>
      <c r="B54" s="3"/>
      <c r="C54" s="8"/>
      <c r="D54" s="2"/>
      <c r="E54" s="2"/>
      <c r="F54" s="2"/>
    </row>
    <row r="55" spans="1:6">
      <c r="A55" s="8"/>
      <c r="B55" s="3"/>
      <c r="C55" s="8"/>
      <c r="D55" s="2"/>
      <c r="E55" s="2"/>
      <c r="F55" s="2"/>
    </row>
    <row r="56" spans="1:6">
      <c r="A56" s="8"/>
      <c r="B56" s="3"/>
      <c r="C56" s="8"/>
      <c r="D56" s="2"/>
      <c r="E56" s="2"/>
      <c r="F56" s="2"/>
    </row>
  </sheetData>
  <mergeCells count="11">
    <mergeCell ref="A40:F40"/>
    <mergeCell ref="A35:F35"/>
    <mergeCell ref="A1:F1"/>
    <mergeCell ref="A2:A4"/>
    <mergeCell ref="E3:E4"/>
    <mergeCell ref="D2:F2"/>
    <mergeCell ref="C3:C4"/>
    <mergeCell ref="F3:F4"/>
    <mergeCell ref="D3:D4"/>
    <mergeCell ref="B2:C2"/>
    <mergeCell ref="B3:B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8" firstPageNumber="9" fitToWidth="0" fitToHeight="0" orientation="landscape" useFirstPageNumber="1" horizontalDpi="300" verticalDpi="300" r:id="rId1"/>
  <rowBreaks count="3" manualBreakCount="3">
    <brk id="11" max="13" man="1"/>
    <brk id="13" max="13" man="1"/>
    <brk id="2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Company>svoydom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svetlanam</dc:creator>
  <cp:lastModifiedBy>admin</cp:lastModifiedBy>
  <cp:lastPrinted>2021-04-12T11:47:37Z</cp:lastPrinted>
  <dcterms:created xsi:type="dcterms:W3CDTF">2007-03-13T05:36:26Z</dcterms:created>
  <dcterms:modified xsi:type="dcterms:W3CDTF">2022-10-03T07:51:41Z</dcterms:modified>
</cp:coreProperties>
</file>